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<sst xmlns="http://schemas.openxmlformats.org/spreadsheetml/2006/main" count="46" uniqueCount="46">
  <si>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</si>
  <si>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</si>
  <si>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</si>
  <si>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</si>
  <si>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</si>
  <si>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</si>
  <si>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</si>
  <si>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</si>
  <si>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</si>
  <si>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</si>
  <si>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</si>
  <si>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</si>
  <si>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</si>
  <si>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</si>
  <si>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</si>
  <si>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</si>
  <si>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</si>
  <si>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</si>
  <si>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</si>
  <si>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</si>
  <si>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</si>
  <si>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</si>
  <si>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</si>
  <si>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</si>
  <si>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</si>
  <si>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</si>
  <si>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</si>
  <si>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</si>
  <si>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</si>
  <si>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</si>
  <si>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</si>
  <si>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</si>
  <si>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</si>
  <si>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</si>
  <si>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</si>
  <si>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</si>
  <si>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
(2/1)</t>
  </si>
  <si>
    <t>%
(3/1)</t>
  </si>
  <si>
    <t>%
 (4/1)</t>
  </si>
  <si>
    <t>%
 (5/1)</t>
  </si>
  <si>
    <t>%
(6/1)</t>
  </si>
  <si>
    <t>%
 (7/1)</t>
  </si>
  <si>
    <t>%
 (8/1)</t>
  </si>
  <si>
    <t>%
(9/1)</t>
  </si>
  <si>
    <t>%
 (10/1)</t>
  </si>
  <si>
    <t>%
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</si>
</sst>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B3" sqref="B3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7.85546875" customWidth="1"/>
    <col min="22" max="22" width="7.140625" customWidth="1"/>
  </cols>
  <sheetData>
    <row r="1" spans="1:22" ht="42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54.7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9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36</v>
      </c>
      <c r="E6" s="9" t="s">
        <v>5</v>
      </c>
      <c r="F6" s="8" t="s">
        <v>37</v>
      </c>
      <c r="G6" s="6" t="s">
        <v>4</v>
      </c>
      <c r="H6" s="6" t="s">
        <v>38</v>
      </c>
      <c r="I6" s="9" t="s">
        <v>6</v>
      </c>
      <c r="J6" s="8" t="s">
        <v>39</v>
      </c>
      <c r="K6" s="6" t="s">
        <v>7</v>
      </c>
      <c r="L6" s="6" t="s">
        <v>40</v>
      </c>
      <c r="M6" s="9" t="s">
        <v>8</v>
      </c>
      <c r="N6" s="8" t="s">
        <v>41</v>
      </c>
      <c r="O6" s="6" t="s">
        <v>9</v>
      </c>
      <c r="P6" s="6" t="s">
        <v>42</v>
      </c>
      <c r="Q6" s="9" t="s">
        <v>11</v>
      </c>
      <c r="R6" s="8" t="s">
        <v>43</v>
      </c>
      <c r="S6" s="6" t="s">
        <v>20</v>
      </c>
      <c r="T6" s="6" t="s">
        <v>44</v>
      </c>
      <c r="U6" s="6" t="s">
        <v>28</v>
      </c>
      <c r="V6" s="6" t="s">
        <v>45</v>
      </c>
    </row>
    <row r="7" spans="1:22" ht="23.25" customHeight="1" x14ac:dyDescent="0.25">
      <c r="A7" s="10" t="s">
        <v>15</v>
      </c>
      <c r="B7" s="16">
        <v>6382.7060000000001</v>
      </c>
      <c r="C7" s="17">
        <v>181.76499999999999</v>
      </c>
      <c r="D7" s="18">
        <f>C7/B7*100</f>
        <v>2.847773342529015</v>
      </c>
      <c r="E7" s="19">
        <v>2973.232</v>
      </c>
      <c r="F7" s="20">
        <f>E7/B7*100</f>
        <v>46.582624986956937</v>
      </c>
      <c r="G7" s="17">
        <v>1121.9659999999999</v>
      </c>
      <c r="H7" s="18">
        <f>G7/B7*100</f>
        <v>17.578218392011159</v>
      </c>
      <c r="I7" s="19">
        <v>484.25400000000002</v>
      </c>
      <c r="J7" s="20">
        <f>I7/B7*100</f>
        <v>7.5869701659452904</v>
      </c>
      <c r="K7" s="17">
        <v>438.59199999999998</v>
      </c>
      <c r="L7" s="18">
        <f>K7/B7*100</f>
        <v>6.8715682658734405</v>
      </c>
      <c r="M7" s="19">
        <v>143.32</v>
      </c>
      <c r="N7" s="20">
        <f>M7/B7*100</f>
        <v>2.2454426069444526</v>
      </c>
      <c r="O7" s="17">
        <v>42.91</v>
      </c>
      <c r="P7" s="18">
        <f>O7/B7*100</f>
        <v>0.67228539118048047</v>
      </c>
      <c r="Q7" s="19">
        <v>8.49</v>
      </c>
      <c r="R7" s="20">
        <f>Q7/B7*100</f>
        <v>0.1330156833167625</v>
      </c>
      <c r="S7" s="17">
        <v>987.577</v>
      </c>
      <c r="T7" s="18">
        <f>S7/B7*100</f>
        <v>15.472700763594627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2137.3380000000002</v>
      </c>
      <c r="C8" s="22">
        <v>125.813</v>
      </c>
      <c r="D8" s="23">
        <f>C8/B8*100</f>
        <v>5.8864344338611856</v>
      </c>
      <c r="E8" s="24">
        <v>1097.3720000000001</v>
      </c>
      <c r="F8" s="25">
        <f>E8/B8*100</f>
        <v>51.342932189480564</v>
      </c>
      <c r="G8" s="22">
        <v>218.351</v>
      </c>
      <c r="H8" s="23">
        <f>G8/B8*100</f>
        <v>10.216025729201464</v>
      </c>
      <c r="I8" s="24">
        <v>250.76499999999999</v>
      </c>
      <c r="J8" s="25">
        <f>I8/B8*100</f>
        <v>11.732585112883408</v>
      </c>
      <c r="K8" s="22">
        <v>200.38499999999999</v>
      </c>
      <c r="L8" s="23">
        <f t="shared" ref="L8:L14" si="0">K8/B8*100</f>
        <v>9.3754474023294385</v>
      </c>
      <c r="M8" s="24">
        <v>9.1999999999999993</v>
      </c>
      <c r="N8" s="25">
        <f t="shared" ref="N8:N14" si="1">M8/B8*100</f>
        <v>0.43044197969623887</v>
      </c>
      <c r="O8" s="22">
        <v>26.887</v>
      </c>
      <c r="P8" s="23">
        <f t="shared" ref="P8:P14" si="2">O8/B8*100</f>
        <v>1.2579666856622584</v>
      </c>
      <c r="Q8" s="24">
        <v>5.2249999999999996</v>
      </c>
      <c r="R8" s="25">
        <f t="shared" ref="R8:R14" si="3">Q8/B8*100</f>
        <v>0.24446297216444002</v>
      </c>
      <c r="S8" s="22">
        <v>193.32</v>
      </c>
      <c r="T8" s="23">
        <f t="shared" ref="T8:T14" si="4">S8/B8*100</f>
        <v>9.0448960342257507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719.69399999999996</v>
      </c>
      <c r="C9" s="22">
        <v>0.05</v>
      </c>
      <c r="D9" s="23">
        <f t="shared" ref="D9:D13" si="6">C9/B9*100</f>
        <v>6.9473970882069341E-3</v>
      </c>
      <c r="E9" s="24">
        <v>575.72400000000005</v>
      </c>
      <c r="F9" s="25">
        <f t="shared" ref="F9:F14" si="7">E9/B9*100</f>
        <v>79.995664824216973</v>
      </c>
      <c r="G9" s="22">
        <v>31.52</v>
      </c>
      <c r="H9" s="23">
        <f t="shared" ref="H9:H14" si="8">G9/B9*100</f>
        <v>4.3796391244056503</v>
      </c>
      <c r="I9" s="24">
        <v>19.059999999999999</v>
      </c>
      <c r="J9" s="25">
        <f t="shared" ref="J9:J14" si="9">I9/B9*100</f>
        <v>2.6483477700244826</v>
      </c>
      <c r="K9" s="22">
        <v>52.5</v>
      </c>
      <c r="L9" s="23">
        <f t="shared" si="0"/>
        <v>7.2947669426172794</v>
      </c>
      <c r="M9" s="24">
        <v>0</v>
      </c>
      <c r="N9" s="25">
        <f t="shared" si="1"/>
        <v>0</v>
      </c>
      <c r="O9" s="22">
        <v>3.75</v>
      </c>
      <c r="P9" s="23">
        <f t="shared" si="2"/>
        <v>0.52105478161551988</v>
      </c>
      <c r="Q9" s="24">
        <v>0.2</v>
      </c>
      <c r="R9" s="25">
        <f t="shared" si="3"/>
        <v>2.7789588352827736E-2</v>
      </c>
      <c r="S9" s="22">
        <v>36.89</v>
      </c>
      <c r="T9" s="23">
        <f t="shared" si="4"/>
        <v>5.1257895716790749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1468.2260000000001</v>
      </c>
      <c r="C10" s="22">
        <v>0.3</v>
      </c>
      <c r="D10" s="23">
        <f t="shared" si="6"/>
        <v>2.0432821650072944E-2</v>
      </c>
      <c r="E10" s="24">
        <v>1332.3340000000001</v>
      </c>
      <c r="F10" s="25">
        <f t="shared" si="7"/>
        <v>90.744476667760949</v>
      </c>
      <c r="G10" s="22">
        <v>45.896999999999998</v>
      </c>
      <c r="H10" s="23">
        <f t="shared" si="8"/>
        <v>3.1260173842446592</v>
      </c>
      <c r="I10" s="24">
        <v>30.21</v>
      </c>
      <c r="J10" s="25">
        <f t="shared" si="9"/>
        <v>2.0575851401623457</v>
      </c>
      <c r="K10" s="22">
        <v>1.51</v>
      </c>
      <c r="L10" s="23">
        <f t="shared" si="0"/>
        <v>0.10284520230536714</v>
      </c>
      <c r="M10" s="24">
        <v>1.05</v>
      </c>
      <c r="N10" s="25">
        <f t="shared" si="1"/>
        <v>7.151487577525531E-2</v>
      </c>
      <c r="O10" s="22">
        <v>7.2249999999999996</v>
      </c>
      <c r="P10" s="23">
        <f t="shared" si="2"/>
        <v>0.49209045473925672</v>
      </c>
      <c r="Q10" s="24">
        <v>0.2</v>
      </c>
      <c r="R10" s="25">
        <f t="shared" si="3"/>
        <v>1.362188110004863E-2</v>
      </c>
      <c r="S10" s="22">
        <v>49.5</v>
      </c>
      <c r="T10" s="23">
        <f t="shared" si="4"/>
        <v>3.3714155722620354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17.8</v>
      </c>
      <c r="C11" s="22">
        <v>0</v>
      </c>
      <c r="D11" s="23">
        <f t="shared" si="6"/>
        <v>0</v>
      </c>
      <c r="E11" s="24">
        <v>1</v>
      </c>
      <c r="F11" s="25">
        <f t="shared" si="7"/>
        <v>5.6179775280898872</v>
      </c>
      <c r="G11" s="22">
        <v>0</v>
      </c>
      <c r="H11" s="23">
        <f t="shared" si="8"/>
        <v>0</v>
      </c>
      <c r="I11" s="24">
        <v>0</v>
      </c>
      <c r="J11" s="25">
        <f t="shared" si="9"/>
        <v>0</v>
      </c>
      <c r="K11" s="22">
        <v>15</v>
      </c>
      <c r="L11" s="23">
        <f t="shared" si="0"/>
        <v>84.269662921348313</v>
      </c>
      <c r="M11" s="24">
        <v>0</v>
      </c>
      <c r="N11" s="25">
        <f t="shared" si="1"/>
        <v>0</v>
      </c>
      <c r="O11" s="22">
        <v>1</v>
      </c>
      <c r="P11" s="23">
        <f t="shared" si="2"/>
        <v>5.6179775280898872</v>
      </c>
      <c r="Q11" s="24">
        <v>0</v>
      </c>
      <c r="R11" s="25">
        <f t="shared" si="3"/>
        <v>0</v>
      </c>
      <c r="S11" s="22">
        <v>0.8</v>
      </c>
      <c r="T11" s="23">
        <f t="shared" si="4"/>
        <v>4.4943820224719104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396.92700000000002</v>
      </c>
      <c r="C12" s="22">
        <v>3.8929999999999998</v>
      </c>
      <c r="D12" s="23">
        <f t="shared" si="6"/>
        <v>0.9807848798393658</v>
      </c>
      <c r="E12" s="24">
        <v>133.636</v>
      </c>
      <c r="F12" s="25">
        <f t="shared" si="7"/>
        <v>33.667651734449912</v>
      </c>
      <c r="G12" s="22">
        <v>31.501000000000001</v>
      </c>
      <c r="H12" s="23">
        <f t="shared" si="8"/>
        <v>7.9362200102285811</v>
      </c>
      <c r="I12" s="24">
        <v>142.185</v>
      </c>
      <c r="J12" s="25">
        <f t="shared" si="9"/>
        <v>35.821448276383308</v>
      </c>
      <c r="K12" s="22">
        <v>51.93</v>
      </c>
      <c r="L12" s="23">
        <f t="shared" si="0"/>
        <v>13.083010226061717</v>
      </c>
      <c r="M12" s="24">
        <v>0.67500000000000004</v>
      </c>
      <c r="N12" s="25">
        <f t="shared" si="1"/>
        <v>0.17005645874430311</v>
      </c>
      <c r="O12" s="22">
        <v>4.6239999999999997</v>
      </c>
      <c r="P12" s="23">
        <f t="shared" si="2"/>
        <v>1.1649497262720852</v>
      </c>
      <c r="Q12" s="24">
        <v>0</v>
      </c>
      <c r="R12" s="25">
        <f t="shared" si="3"/>
        <v>0</v>
      </c>
      <c r="S12" s="22">
        <v>28.483000000000001</v>
      </c>
      <c r="T12" s="23">
        <f t="shared" si="4"/>
        <v>7.1758786880207186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2763.636</v>
      </c>
      <c r="C13" s="27">
        <v>156.875</v>
      </c>
      <c r="D13" s="28">
        <f t="shared" si="6"/>
        <v>5.6763987732103649</v>
      </c>
      <c r="E13" s="29">
        <v>853.47799999999995</v>
      </c>
      <c r="F13" s="30">
        <f t="shared" si="7"/>
        <v>30.882431695056802</v>
      </c>
      <c r="G13" s="27">
        <v>452.137</v>
      </c>
      <c r="H13" s="28">
        <f t="shared" si="8"/>
        <v>16.360222547397704</v>
      </c>
      <c r="I13" s="29">
        <v>414.17599999999999</v>
      </c>
      <c r="J13" s="30">
        <f t="shared" si="9"/>
        <v>14.986633550872835</v>
      </c>
      <c r="K13" s="27">
        <v>416.56700000000001</v>
      </c>
      <c r="L13" s="28">
        <f t="shared" si="0"/>
        <v>15.073150009625003</v>
      </c>
      <c r="M13" s="29">
        <v>14.395</v>
      </c>
      <c r="N13" s="30">
        <f t="shared" si="1"/>
        <v>0.52087177906207616</v>
      </c>
      <c r="O13" s="27">
        <v>69.424999999999997</v>
      </c>
      <c r="P13" s="28">
        <f t="shared" si="2"/>
        <v>2.512089146327519</v>
      </c>
      <c r="Q13" s="29">
        <v>8.5549999999999997</v>
      </c>
      <c r="R13" s="30">
        <f t="shared" si="3"/>
        <v>0.30955596178367917</v>
      </c>
      <c r="S13" s="27">
        <v>378.00799999999998</v>
      </c>
      <c r="T13" s="28">
        <f t="shared" si="4"/>
        <v>13.677922852358272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13886.326999999999</v>
      </c>
      <c r="C14" s="33">
        <v>468.69600000000003</v>
      </c>
      <c r="D14" s="34">
        <f>C14/B14*100</f>
        <v>3.3752337821225158</v>
      </c>
      <c r="E14" s="35">
        <v>6966.7759999999998</v>
      </c>
      <c r="F14" s="36">
        <f t="shared" si="7"/>
        <v>50.170041365150055</v>
      </c>
      <c r="G14" s="33">
        <v>1901.3720000000001</v>
      </c>
      <c r="H14" s="34">
        <f t="shared" si="8"/>
        <v>13.692404046080725</v>
      </c>
      <c r="I14" s="35">
        <v>1340.65</v>
      </c>
      <c r="J14" s="36">
        <f t="shared" si="9"/>
        <v>9.6544608232256106</v>
      </c>
      <c r="K14" s="33">
        <v>1176.4839999999999</v>
      </c>
      <c r="L14" s="34">
        <f t="shared" si="0"/>
        <v>8.4722475568953541</v>
      </c>
      <c r="M14" s="35">
        <v>168.64</v>
      </c>
      <c r="N14" s="36">
        <f t="shared" si="1"/>
        <v>1.2144320092707019</v>
      </c>
      <c r="O14" s="33">
        <v>155.821</v>
      </c>
      <c r="P14" s="34">
        <f t="shared" si="2"/>
        <v>1.1221181814312742</v>
      </c>
      <c r="Q14" s="35">
        <v>22.67</v>
      </c>
      <c r="R14" s="36">
        <f t="shared" si="3"/>
        <v>0.16325411320070457</v>
      </c>
      <c r="S14" s="33">
        <v>1674.578</v>
      </c>
      <c r="T14" s="34">
        <f t="shared" si="4"/>
        <v>12.059185989210826</v>
      </c>
      <c r="U14" s="35">
        <v>0</v>
      </c>
      <c r="V14" s="34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2012-10-25T07:32:27Z</dcterms:modified>
</cp:coreProperties>
</file>